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awan\KARTU KENDALI BUKIT PINANG JULI\"/>
    </mc:Choice>
  </mc:AlternateContent>
  <xr:revisionPtr revIDLastSave="0" documentId="13_ncr:1_{F454D600-9273-451C-B189-C4F8AFF41F1E}" xr6:coauthVersionLast="47" xr6:coauthVersionMax="47" xr10:uidLastSave="{00000000-0000-0000-0000-000000000000}"/>
  <bookViews>
    <workbookView xWindow="-120" yWindow="-120" windowWidth="29040" windowHeight="15720" xr2:uid="{B0B7B53E-EB50-4842-9FEB-D340D3C68E7B}"/>
  </bookViews>
  <sheets>
    <sheet name="FORMAT REALISASI TAHAP 1" sheetId="1" r:id="rId1"/>
  </sheets>
  <definedNames>
    <definedName name="_xlnm.Print_Area" localSheetId="0">'FORMAT REALISASI TAHAP 1'!$A$1:$H$106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C41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8" i="1"/>
  <c r="E17" i="1"/>
  <c r="E12" i="1"/>
  <c r="E15" i="1"/>
  <c r="E11" i="1"/>
  <c r="E10" i="1"/>
  <c r="E38" i="1"/>
</calcChain>
</file>

<file path=xl/sharedStrings.xml><?xml version="1.0" encoding="utf-8"?>
<sst xmlns="http://schemas.openxmlformats.org/spreadsheetml/2006/main" count="87" uniqueCount="70">
  <si>
    <t>NO</t>
  </si>
  <si>
    <t xml:space="preserve">URAIAN </t>
  </si>
  <si>
    <t xml:space="preserve">BAGIAN DAU PENDANAAN KELURAHAN </t>
  </si>
  <si>
    <t xml:space="preserve">ANGGARAN </t>
  </si>
  <si>
    <t>REALISASI</t>
  </si>
  <si>
    <t>SISA</t>
  </si>
  <si>
    <t>VOLUME</t>
  </si>
  <si>
    <t>OUTPUT</t>
  </si>
  <si>
    <t>SATUAN</t>
  </si>
  <si>
    <t>KET</t>
  </si>
  <si>
    <t>A</t>
  </si>
  <si>
    <t>B</t>
  </si>
  <si>
    <t>(3)</t>
  </si>
  <si>
    <t>(4)</t>
  </si>
  <si>
    <t>(5)</t>
  </si>
  <si>
    <t>(6)</t>
  </si>
  <si>
    <t>(8)</t>
  </si>
  <si>
    <t>(9)</t>
  </si>
  <si>
    <t>(10)</t>
  </si>
  <si>
    <t>TOTAL</t>
  </si>
  <si>
    <t>Program Pemberdayaan</t>
  </si>
  <si>
    <t>Program Pembangunan</t>
  </si>
  <si>
    <t>(dalam rupiah)</t>
  </si>
  <si>
    <t>LAPORAN REALISASI PENYERAPAN DAU PENDANAAN KELURAHAN TAHAP I</t>
  </si>
  <si>
    <t xml:space="preserve">Persentase Penyerapan Anggaran </t>
  </si>
  <si>
    <t>Disetujui oleh,</t>
  </si>
  <si>
    <t>Dengan ini kami mnyatakan bahwa kami telah menganggarkan dan bertanggung jawab penuh terhadap penggunaan anggaran DAU pendanaan</t>
  </si>
  <si>
    <t>Kemudian, laporan ini sudah melalui pengawasan dari Aprat Pengawas Internal Pemerintah Daerah.</t>
  </si>
  <si>
    <t>(7) = (5)-(6)</t>
  </si>
  <si>
    <t>TAHUN ANGGARAN 2023</t>
  </si>
  <si>
    <t>KOTA SAMARINDA</t>
  </si>
  <si>
    <t>LURAH</t>
  </si>
  <si>
    <t>1 Paket</t>
  </si>
  <si>
    <t>4 Bulan</t>
  </si>
  <si>
    <t>1. Biaya Administrasi Umum RT 20</t>
  </si>
  <si>
    <t>2. Biaya Administrasi Umum RT 21</t>
  </si>
  <si>
    <t xml:space="preserve">4. Belanja Makan dan Minum Dasawisma RT 21 </t>
  </si>
  <si>
    <t xml:space="preserve">3. Belanja Makan dan Minum Dasawisma RT 20 </t>
  </si>
  <si>
    <t>5 Bulan</t>
  </si>
  <si>
    <t>7. Kegiatan Dasawisma RT 20</t>
  </si>
  <si>
    <t>6. Belanja Makan dan Minum RT 21</t>
  </si>
  <si>
    <t>5. Belanja Makan dan Minum Gotong Royong RT 20</t>
  </si>
  <si>
    <t>3. Belanja Pegadaan Sarana dan Prasarana Peralatan Pendukung Kegiatan Lingkup RT 20 (Tenda Uk 4x6 m 1 pkt,Kursi Plastik 65 Buah)</t>
  </si>
  <si>
    <t>2. Belanja Pegadaan Sarana dan Prasarana Penunjang Pendukung Kegiatan Dasawisma RT 20 (Baju Kaos Olahraga Dasawisma,Kompor Gas Api Seribu 1 pkt)</t>
  </si>
  <si>
    <t>1. Semenisasi Jalan RT 20 Blok AN</t>
  </si>
  <si>
    <t>8. Kegiatan Dasawisma Rt 21</t>
  </si>
  <si>
    <t>12 Bulan</t>
  </si>
  <si>
    <t>9. Transfot Kader Posyandu RT 20</t>
  </si>
  <si>
    <t>10. Transfot Kader Posyandu RT 21</t>
  </si>
  <si>
    <t>11. Kegiatan Gotong Royong RT 20</t>
  </si>
  <si>
    <t>12 Kegiatan Gotong Royong RT 21</t>
  </si>
  <si>
    <t xml:space="preserve">13. Pemberian Bantuan Sembako RT 20 </t>
  </si>
  <si>
    <t>14. Pemberian Bantuan Sembako RT 21</t>
  </si>
  <si>
    <t>21 Orang</t>
  </si>
  <si>
    <t>6 Orang</t>
  </si>
  <si>
    <t>15. Pelatihan Barista RT 20</t>
  </si>
  <si>
    <t>16. Pelatihan Bakery/Pastry RT 20</t>
  </si>
  <si>
    <t>18. Pelatihan Barista RT 21</t>
  </si>
  <si>
    <t>19. Pelatihan Bakery/Pastry RT 21</t>
  </si>
  <si>
    <t>2 Orang</t>
  </si>
  <si>
    <t>1 Orang</t>
  </si>
  <si>
    <t>17. Pelatihan Wirausaha (Laundry dan Teknisi HP) RT 20</t>
  </si>
  <si>
    <t>20. Pelatihan Wirausaha (Laundry dan Teknisi HP) RT 21</t>
  </si>
  <si>
    <t>21. Pemberian Makan Tambahan (PMT) Posyandu RT 20</t>
  </si>
  <si>
    <t>22. Pemberian Makan Tambahan (PMT) Posyandu RT 21</t>
  </si>
  <si>
    <t>kelurahan dalam APBD Tahun Anggaran 2023 dan/atau Peraturan Kepala Daerah mengenai Perubahan Penjabaran APBD Tahun Anggaran 2023</t>
  </si>
  <si>
    <t>Samarinda, 02 Agustus 2023</t>
  </si>
  <si>
    <t>NIP. 198107122002121003</t>
  </si>
  <si>
    <t>EKO PURWANTO, SE, MM</t>
  </si>
  <si>
    <r>
      <t>13,50 m</t>
    </r>
    <r>
      <rPr>
        <vertAlign val="superscript"/>
        <sz val="11"/>
        <color theme="1"/>
        <rFont val="Calibri"/>
        <family val="2"/>
        <scheme val="minor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</si>
</sst>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1" xfId="0" quotePrefix="1" applyFont="1" applyBorder="1" applyAlignment="1">
      <alignment horizontal="center" vertical="center"/>
    </xf>
    <xf numFmtId="0" fontId="1" fillId="0" borderId="0" xfId="0" applyFont="1"/>
    <xf numFmtId="16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2" fillId="2" borderId="1" xfId="0" applyFont="1" applyFill="1" applyBorder="1"/>
    <xf numFmtId="164" fontId="3" fillId="2" borderId="1" xfId="0" applyNumberFormat="1" applyFont="1" applyFill="1" applyBorder="1" applyAlignment="1">
      <alignment horizontal="right" vertical="center"/>
    </xf>
    <xf numFmtId="9" fontId="3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4" fillId="0" borderId="0" xfId="0" applyFont="1"/>
    <xf numFmtId="0" fontId="0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CD57D-7695-4AB0-A96D-3E72F85BFF86}">
  <dimension ref="A1:I56"/>
  <sheetViews>
    <sheetView tabSelected="1" view="pageBreakPreview" topLeftCell="A8" zoomScaleNormal="100" zoomScaleSheetLayoutView="100" workbookViewId="0">
      <selection activeCell="G34" sqref="G34"/>
    </sheetView>
  </sheetViews>
  <sheetFormatPr defaultRowHeight="15" x14ac:dyDescent="0.25"/>
  <cols>
    <col min="1" max="1" width="9.140625" customWidth="1"/>
    <col min="2" max="2" width="31.42578125" customWidth="1"/>
    <col min="3" max="3" width="29.42578125" customWidth="1"/>
    <col min="4" max="4" width="19.85546875" customWidth="1"/>
    <col min="5" max="5" width="17.140625" customWidth="1"/>
    <col min="6" max="6" width="15.7109375" customWidth="1"/>
    <col min="7" max="7" width="18" customWidth="1"/>
    <col min="8" max="8" width="20.28515625" customWidth="1"/>
    <col min="9" max="9" width="23" customWidth="1"/>
  </cols>
  <sheetData>
    <row r="1" spans="1:8" x14ac:dyDescent="0.25">
      <c r="A1" s="16" t="s">
        <v>23</v>
      </c>
      <c r="B1" s="16"/>
      <c r="C1" s="16"/>
      <c r="D1" s="16"/>
      <c r="E1" s="16"/>
      <c r="F1" s="16"/>
      <c r="G1" s="16"/>
      <c r="H1" s="16"/>
    </row>
    <row r="2" spans="1:8" x14ac:dyDescent="0.25">
      <c r="A2" s="16" t="s">
        <v>29</v>
      </c>
      <c r="B2" s="16"/>
      <c r="C2" s="16"/>
      <c r="D2" s="16"/>
      <c r="E2" s="16"/>
      <c r="F2" s="16"/>
      <c r="G2" s="16"/>
      <c r="H2" s="16"/>
    </row>
    <row r="3" spans="1:8" x14ac:dyDescent="0.25">
      <c r="A3" s="16" t="s">
        <v>30</v>
      </c>
      <c r="B3" s="16"/>
      <c r="C3" s="16"/>
      <c r="D3" s="16"/>
      <c r="E3" s="16"/>
      <c r="F3" s="16"/>
      <c r="G3" s="16"/>
      <c r="H3" s="16"/>
    </row>
    <row r="4" spans="1:8" x14ac:dyDescent="0.25">
      <c r="H4" t="s">
        <v>22</v>
      </c>
    </row>
    <row r="5" spans="1:8" x14ac:dyDescent="0.25">
      <c r="A5" s="14" t="s">
        <v>0</v>
      </c>
      <c r="B5" s="14" t="s">
        <v>1</v>
      </c>
      <c r="C5" s="17" t="s">
        <v>2</v>
      </c>
      <c r="D5" s="17"/>
      <c r="E5" s="17"/>
      <c r="F5" s="17"/>
      <c r="G5" s="17"/>
      <c r="H5" s="14" t="s">
        <v>9</v>
      </c>
    </row>
    <row r="6" spans="1:8" x14ac:dyDescent="0.25">
      <c r="A6" s="14"/>
      <c r="B6" s="14"/>
      <c r="C6" s="14" t="s">
        <v>3</v>
      </c>
      <c r="D6" s="14" t="s">
        <v>4</v>
      </c>
      <c r="E6" s="14" t="s">
        <v>5</v>
      </c>
      <c r="F6" s="18" t="s">
        <v>6</v>
      </c>
      <c r="G6" s="18"/>
      <c r="H6" s="14"/>
    </row>
    <row r="7" spans="1:8" x14ac:dyDescent="0.25">
      <c r="A7" s="14"/>
      <c r="B7" s="14"/>
      <c r="C7" s="14"/>
      <c r="D7" s="14"/>
      <c r="E7" s="14"/>
      <c r="F7" s="13" t="s">
        <v>7</v>
      </c>
      <c r="G7" s="13" t="s">
        <v>8</v>
      </c>
      <c r="H7" s="14"/>
    </row>
    <row r="8" spans="1:8" x14ac:dyDescent="0.25">
      <c r="A8" s="5" t="s">
        <v>12</v>
      </c>
      <c r="B8" s="5" t="s">
        <v>13</v>
      </c>
      <c r="C8" s="5" t="s">
        <v>14</v>
      </c>
      <c r="D8" s="5" t="s">
        <v>15</v>
      </c>
      <c r="E8" s="5" t="s">
        <v>28</v>
      </c>
      <c r="F8" s="5" t="s">
        <v>16</v>
      </c>
      <c r="G8" s="5" t="s">
        <v>17</v>
      </c>
      <c r="H8" s="5" t="s">
        <v>18</v>
      </c>
    </row>
    <row r="9" spans="1:8" x14ac:dyDescent="0.25">
      <c r="A9" s="2" t="s">
        <v>10</v>
      </c>
      <c r="B9" s="3" t="s">
        <v>21</v>
      </c>
      <c r="C9" s="7"/>
      <c r="D9" s="7"/>
      <c r="E9" s="7"/>
      <c r="F9" s="8"/>
      <c r="G9" s="8"/>
      <c r="H9" s="9"/>
    </row>
    <row r="10" spans="1:8" ht="18.75" customHeight="1" x14ac:dyDescent="0.25">
      <c r="A10" s="4"/>
      <c r="B10" s="4" t="s">
        <v>44</v>
      </c>
      <c r="C10" s="7">
        <v>33000000</v>
      </c>
      <c r="D10" s="7">
        <v>33000000</v>
      </c>
      <c r="E10" s="7">
        <f>C10-D10</f>
        <v>0</v>
      </c>
      <c r="F10" s="7">
        <v>33000000</v>
      </c>
      <c r="G10" s="21" t="s">
        <v>69</v>
      </c>
      <c r="H10" s="9"/>
    </row>
    <row r="11" spans="1:8" ht="77.25" customHeight="1" x14ac:dyDescent="0.25">
      <c r="A11" s="4"/>
      <c r="B11" s="3" t="s">
        <v>43</v>
      </c>
      <c r="C11" s="7">
        <v>2000000</v>
      </c>
      <c r="D11" s="7">
        <v>2000000</v>
      </c>
      <c r="E11" s="7">
        <f>C11-D11</f>
        <v>0</v>
      </c>
      <c r="F11" s="7">
        <v>2000000</v>
      </c>
      <c r="G11" s="8" t="s">
        <v>32</v>
      </c>
      <c r="H11" s="9"/>
    </row>
    <row r="12" spans="1:8" ht="60" x14ac:dyDescent="0.25">
      <c r="A12" s="4"/>
      <c r="B12" s="3" t="s">
        <v>42</v>
      </c>
      <c r="C12" s="7">
        <v>35000000</v>
      </c>
      <c r="D12" s="7">
        <v>35000000</v>
      </c>
      <c r="E12" s="7">
        <f>C12-D12</f>
        <v>0</v>
      </c>
      <c r="F12" s="7">
        <v>35000000</v>
      </c>
      <c r="G12" s="8" t="s">
        <v>32</v>
      </c>
      <c r="H12" s="9"/>
    </row>
    <row r="13" spans="1:8" x14ac:dyDescent="0.25">
      <c r="A13" s="4"/>
      <c r="B13" s="3"/>
      <c r="C13" s="7"/>
      <c r="D13" s="7"/>
      <c r="E13" s="7"/>
      <c r="F13" s="7"/>
      <c r="G13" s="8"/>
      <c r="H13" s="9"/>
    </row>
    <row r="14" spans="1:8" x14ac:dyDescent="0.25">
      <c r="A14" s="2" t="s">
        <v>11</v>
      </c>
      <c r="B14" s="3" t="s">
        <v>20</v>
      </c>
      <c r="C14" s="7"/>
      <c r="D14" s="7"/>
      <c r="E14" s="7"/>
      <c r="F14" s="7"/>
      <c r="G14" s="8"/>
      <c r="H14" s="9"/>
    </row>
    <row r="15" spans="1:8" x14ac:dyDescent="0.25">
      <c r="A15" s="4"/>
      <c r="B15" s="4" t="s">
        <v>34</v>
      </c>
      <c r="C15" s="7">
        <v>450000</v>
      </c>
      <c r="D15" s="7">
        <v>450000</v>
      </c>
      <c r="E15" s="7">
        <f>C15-D15</f>
        <v>0</v>
      </c>
      <c r="F15" s="7">
        <v>450000</v>
      </c>
      <c r="G15" s="8" t="s">
        <v>32</v>
      </c>
      <c r="H15" s="9"/>
    </row>
    <row r="16" spans="1:8" x14ac:dyDescent="0.25">
      <c r="A16" s="4"/>
      <c r="B16" s="4" t="s">
        <v>35</v>
      </c>
      <c r="C16" s="7">
        <v>450000</v>
      </c>
      <c r="D16" s="7">
        <v>450000</v>
      </c>
      <c r="E16" s="7">
        <f>C16-D16</f>
        <v>0</v>
      </c>
      <c r="F16" s="7">
        <v>450000</v>
      </c>
      <c r="G16" s="8" t="s">
        <v>32</v>
      </c>
      <c r="H16" s="9"/>
    </row>
    <row r="17" spans="1:9" ht="30" x14ac:dyDescent="0.25">
      <c r="A17" s="4"/>
      <c r="B17" s="3" t="s">
        <v>37</v>
      </c>
      <c r="C17" s="7">
        <v>1000000</v>
      </c>
      <c r="D17" s="7">
        <v>1000000</v>
      </c>
      <c r="E17" s="7">
        <f>C17-D17</f>
        <v>0</v>
      </c>
      <c r="F17" s="7">
        <v>1000000</v>
      </c>
      <c r="G17" s="8" t="s">
        <v>33</v>
      </c>
      <c r="H17" s="9"/>
    </row>
    <row r="18" spans="1:9" ht="30" x14ac:dyDescent="0.25">
      <c r="A18" s="4"/>
      <c r="B18" s="3" t="s">
        <v>36</v>
      </c>
      <c r="C18" s="7">
        <v>1000000</v>
      </c>
      <c r="D18" s="7">
        <v>1000000</v>
      </c>
      <c r="E18" s="7">
        <f>C18-D18</f>
        <v>0</v>
      </c>
      <c r="F18" s="7">
        <v>1000000</v>
      </c>
      <c r="G18" s="8" t="s">
        <v>33</v>
      </c>
      <c r="H18" s="9"/>
    </row>
    <row r="19" spans="1:9" ht="41.25" hidden="1" customHeight="1" x14ac:dyDescent="0.25">
      <c r="A19" s="4"/>
      <c r="B19" s="4"/>
      <c r="C19" s="7"/>
      <c r="D19" s="7"/>
      <c r="E19" s="7"/>
      <c r="F19" s="7"/>
      <c r="G19" s="8" t="s">
        <v>38</v>
      </c>
      <c r="H19" s="9"/>
    </row>
    <row r="20" spans="1:9" ht="30" customHeight="1" x14ac:dyDescent="0.25">
      <c r="A20" s="4"/>
      <c r="B20" s="3" t="s">
        <v>41</v>
      </c>
      <c r="C20" s="7">
        <v>1000000</v>
      </c>
      <c r="D20" s="7">
        <v>1000000</v>
      </c>
      <c r="E20" s="7">
        <f>C20-D20</f>
        <v>0</v>
      </c>
      <c r="F20" s="7">
        <v>1000000</v>
      </c>
      <c r="G20" s="8" t="s">
        <v>33</v>
      </c>
      <c r="H20" s="9"/>
    </row>
    <row r="21" spans="1:9" x14ac:dyDescent="0.25">
      <c r="A21" s="4"/>
      <c r="B21" s="4" t="s">
        <v>40</v>
      </c>
      <c r="C21" s="7">
        <v>1000000</v>
      </c>
      <c r="D21" s="7">
        <v>1000000</v>
      </c>
      <c r="E21" s="7">
        <f>C21-D21</f>
        <v>0</v>
      </c>
      <c r="F21" s="7">
        <v>1000000</v>
      </c>
      <c r="G21" s="8" t="s">
        <v>33</v>
      </c>
      <c r="H21" s="9"/>
    </row>
    <row r="22" spans="1:9" x14ac:dyDescent="0.25">
      <c r="A22" s="4"/>
      <c r="B22" s="4" t="s">
        <v>39</v>
      </c>
      <c r="C22" s="7">
        <v>3000000</v>
      </c>
      <c r="D22" s="7">
        <v>3000000</v>
      </c>
      <c r="E22" s="7">
        <f>C22-D22</f>
        <v>0</v>
      </c>
      <c r="F22" s="7">
        <v>3000000</v>
      </c>
      <c r="G22" s="8" t="s">
        <v>46</v>
      </c>
      <c r="H22" s="9"/>
    </row>
    <row r="23" spans="1:9" x14ac:dyDescent="0.25">
      <c r="A23" s="4"/>
      <c r="B23" s="4" t="s">
        <v>45</v>
      </c>
      <c r="C23" s="7">
        <v>3000000</v>
      </c>
      <c r="D23" s="7">
        <v>3000000</v>
      </c>
      <c r="E23" s="7">
        <f>C23-D23</f>
        <v>0</v>
      </c>
      <c r="F23" s="7">
        <v>3000000</v>
      </c>
      <c r="G23" s="8" t="s">
        <v>46</v>
      </c>
      <c r="H23" s="9"/>
    </row>
    <row r="24" spans="1:9" x14ac:dyDescent="0.25">
      <c r="A24" s="4"/>
      <c r="B24" s="4" t="s">
        <v>47</v>
      </c>
      <c r="C24" s="7">
        <v>3000000</v>
      </c>
      <c r="D24" s="7">
        <v>3000000</v>
      </c>
      <c r="E24" s="7">
        <f>C24-D24</f>
        <v>0</v>
      </c>
      <c r="F24" s="7">
        <v>3000000</v>
      </c>
      <c r="G24" s="8" t="s">
        <v>46</v>
      </c>
      <c r="H24" s="9"/>
    </row>
    <row r="25" spans="1:9" x14ac:dyDescent="0.25">
      <c r="A25" s="4"/>
      <c r="B25" s="4" t="s">
        <v>48</v>
      </c>
      <c r="C25" s="7">
        <v>3000000</v>
      </c>
      <c r="D25" s="7">
        <v>3000000</v>
      </c>
      <c r="E25" s="7">
        <f>C25-D25</f>
        <v>0</v>
      </c>
      <c r="F25" s="7">
        <v>3000000</v>
      </c>
      <c r="G25" s="8" t="s">
        <v>46</v>
      </c>
      <c r="H25" s="9"/>
    </row>
    <row r="26" spans="1:9" x14ac:dyDescent="0.25">
      <c r="A26" s="4"/>
      <c r="B26" s="4" t="s">
        <v>49</v>
      </c>
      <c r="C26" s="7">
        <v>3000000</v>
      </c>
      <c r="D26" s="7">
        <v>3000000</v>
      </c>
      <c r="E26" s="7">
        <f>C26-D26</f>
        <v>0</v>
      </c>
      <c r="F26" s="7">
        <v>3000000</v>
      </c>
      <c r="G26" s="8" t="s">
        <v>46</v>
      </c>
      <c r="H26" s="9"/>
      <c r="I26" s="6"/>
    </row>
    <row r="27" spans="1:9" x14ac:dyDescent="0.25">
      <c r="A27" s="4"/>
      <c r="B27" s="4" t="s">
        <v>50</v>
      </c>
      <c r="C27" s="7">
        <v>3000000</v>
      </c>
      <c r="D27" s="7">
        <v>3000000</v>
      </c>
      <c r="E27" s="7">
        <f>C27-D27</f>
        <v>0</v>
      </c>
      <c r="F27" s="7">
        <v>3000000</v>
      </c>
      <c r="G27" s="8" t="s">
        <v>46</v>
      </c>
      <c r="H27" s="9"/>
    </row>
    <row r="28" spans="1:9" ht="30" x14ac:dyDescent="0.25">
      <c r="A28" s="4"/>
      <c r="B28" s="3" t="s">
        <v>51</v>
      </c>
      <c r="C28" s="7">
        <v>5250000</v>
      </c>
      <c r="D28" s="7">
        <v>5250000</v>
      </c>
      <c r="E28" s="7">
        <f>C28-D28</f>
        <v>0</v>
      </c>
      <c r="F28" s="7">
        <v>5250000</v>
      </c>
      <c r="G28" s="8" t="s">
        <v>53</v>
      </c>
      <c r="H28" s="9"/>
    </row>
    <row r="29" spans="1:9" ht="30" x14ac:dyDescent="0.25">
      <c r="A29" s="4"/>
      <c r="B29" s="3" t="s">
        <v>52</v>
      </c>
      <c r="C29" s="7">
        <v>1500000</v>
      </c>
      <c r="D29" s="7">
        <v>1500000</v>
      </c>
      <c r="E29" s="7">
        <f>C29-D29</f>
        <v>0</v>
      </c>
      <c r="F29" s="7">
        <v>1500000</v>
      </c>
      <c r="G29" s="8" t="s">
        <v>54</v>
      </c>
      <c r="H29" s="9"/>
    </row>
    <row r="30" spans="1:9" x14ac:dyDescent="0.25">
      <c r="A30" s="4"/>
      <c r="B30" s="4" t="s">
        <v>55</v>
      </c>
      <c r="C30" s="7">
        <v>3000000</v>
      </c>
      <c r="D30" s="7">
        <v>3000000</v>
      </c>
      <c r="E30" s="7">
        <f>C30-D30</f>
        <v>0</v>
      </c>
      <c r="F30" s="7">
        <v>3000000</v>
      </c>
      <c r="G30" s="8" t="s">
        <v>60</v>
      </c>
      <c r="H30" s="9"/>
    </row>
    <row r="31" spans="1:9" x14ac:dyDescent="0.25">
      <c r="A31" s="4"/>
      <c r="B31" s="4" t="s">
        <v>56</v>
      </c>
      <c r="C31" s="7">
        <v>2000000</v>
      </c>
      <c r="D31" s="7">
        <v>2000000</v>
      </c>
      <c r="E31" s="7">
        <f>C31-D31</f>
        <v>0</v>
      </c>
      <c r="F31" s="7">
        <v>2000000</v>
      </c>
      <c r="G31" s="8" t="s">
        <v>60</v>
      </c>
      <c r="H31" s="9"/>
    </row>
    <row r="32" spans="1:9" ht="30" x14ac:dyDescent="0.25">
      <c r="A32" s="4"/>
      <c r="B32" s="3" t="s">
        <v>61</v>
      </c>
      <c r="C32" s="7">
        <v>4000000</v>
      </c>
      <c r="D32" s="7">
        <v>4000000</v>
      </c>
      <c r="E32" s="7">
        <f>C32-D32</f>
        <v>0</v>
      </c>
      <c r="F32" s="7">
        <v>4000000</v>
      </c>
      <c r="G32" s="8" t="s">
        <v>59</v>
      </c>
      <c r="H32" s="9"/>
      <c r="I32" s="6"/>
    </row>
    <row r="33" spans="1:8" ht="19.5" customHeight="1" x14ac:dyDescent="0.25">
      <c r="A33" s="4"/>
      <c r="B33" s="4" t="s">
        <v>57</v>
      </c>
      <c r="C33" s="7">
        <v>6000000</v>
      </c>
      <c r="D33" s="7">
        <v>6000000</v>
      </c>
      <c r="E33" s="7">
        <f>C33-D33</f>
        <v>0</v>
      </c>
      <c r="F33" s="7">
        <v>6000000</v>
      </c>
      <c r="G33" s="8" t="s">
        <v>59</v>
      </c>
      <c r="H33" s="9"/>
    </row>
    <row r="34" spans="1:8" x14ac:dyDescent="0.25">
      <c r="A34" s="4"/>
      <c r="B34" s="4" t="s">
        <v>58</v>
      </c>
      <c r="C34" s="7">
        <v>2000000</v>
      </c>
      <c r="D34" s="7">
        <v>2000000</v>
      </c>
      <c r="E34" s="7">
        <f>C34-D34</f>
        <v>0</v>
      </c>
      <c r="F34" s="7">
        <v>2000000</v>
      </c>
      <c r="G34" s="8" t="s">
        <v>60</v>
      </c>
      <c r="H34" s="9"/>
    </row>
    <row r="35" spans="1:8" ht="30" x14ac:dyDescent="0.25">
      <c r="A35" s="4"/>
      <c r="B35" s="3" t="s">
        <v>62</v>
      </c>
      <c r="C35" s="7">
        <v>4000000</v>
      </c>
      <c r="D35" s="7">
        <v>4000000</v>
      </c>
      <c r="E35" s="7">
        <f>C35-D35</f>
        <v>0</v>
      </c>
      <c r="F35" s="7">
        <v>4000000</v>
      </c>
      <c r="G35" s="8" t="s">
        <v>59</v>
      </c>
      <c r="H35" s="9"/>
    </row>
    <row r="36" spans="1:8" ht="30" x14ac:dyDescent="0.25">
      <c r="A36" s="4"/>
      <c r="B36" s="3" t="s">
        <v>63</v>
      </c>
      <c r="C36" s="7">
        <v>3600000</v>
      </c>
      <c r="D36" s="7">
        <v>3600000</v>
      </c>
      <c r="E36" s="7">
        <f>C36-D36</f>
        <v>0</v>
      </c>
      <c r="F36" s="7">
        <v>3600000</v>
      </c>
      <c r="G36" s="8" t="s">
        <v>46</v>
      </c>
      <c r="H36" s="9"/>
    </row>
    <row r="37" spans="1:8" ht="30" x14ac:dyDescent="0.25">
      <c r="A37" s="4"/>
      <c r="B37" s="3" t="s">
        <v>64</v>
      </c>
      <c r="C37" s="7">
        <v>3600000</v>
      </c>
      <c r="D37" s="7">
        <v>3600000</v>
      </c>
      <c r="E37" s="7">
        <f>C37-D37</f>
        <v>0</v>
      </c>
      <c r="F37" s="7">
        <v>3600000</v>
      </c>
      <c r="G37" s="8" t="s">
        <v>46</v>
      </c>
      <c r="H37" s="9"/>
    </row>
    <row r="38" spans="1:8" x14ac:dyDescent="0.25">
      <c r="A38" s="1"/>
      <c r="B38" s="10" t="s">
        <v>19</v>
      </c>
      <c r="C38" s="11"/>
      <c r="D38" s="11"/>
      <c r="E38" s="11">
        <f>C38-D38</f>
        <v>0</v>
      </c>
    </row>
    <row r="41" spans="1:8" x14ac:dyDescent="0.25">
      <c r="A41" s="15" t="s">
        <v>24</v>
      </c>
      <c r="B41" s="15"/>
      <c r="C41" s="12">
        <f>D37/C37</f>
        <v>1</v>
      </c>
    </row>
    <row r="43" spans="1:8" x14ac:dyDescent="0.25">
      <c r="A43" t="s">
        <v>26</v>
      </c>
    </row>
    <row r="44" spans="1:8" x14ac:dyDescent="0.25">
      <c r="A44" t="s">
        <v>65</v>
      </c>
    </row>
    <row r="45" spans="1:8" x14ac:dyDescent="0.25">
      <c r="A45" t="s">
        <v>27</v>
      </c>
    </row>
    <row r="47" spans="1:8" ht="15.75" x14ac:dyDescent="0.25">
      <c r="F47" s="20" t="s">
        <v>66</v>
      </c>
      <c r="G47" s="6"/>
    </row>
    <row r="49" spans="6:7" ht="15.75" x14ac:dyDescent="0.25">
      <c r="F49" s="20" t="s">
        <v>25</v>
      </c>
    </row>
    <row r="50" spans="6:7" ht="15.75" x14ac:dyDescent="0.25">
      <c r="F50" s="20" t="s">
        <v>31</v>
      </c>
    </row>
    <row r="53" spans="6:7" x14ac:dyDescent="0.25">
      <c r="F53" s="6"/>
      <c r="G53" s="6"/>
    </row>
    <row r="55" spans="6:7" x14ac:dyDescent="0.25">
      <c r="F55" s="19" t="s">
        <v>68</v>
      </c>
    </row>
    <row r="56" spans="6:7" x14ac:dyDescent="0.25">
      <c r="F56" t="s">
        <v>67</v>
      </c>
    </row>
  </sheetData>
  <mergeCells count="12">
    <mergeCell ref="H5:H7"/>
    <mergeCell ref="A41:B41"/>
    <mergeCell ref="A1:H1"/>
    <mergeCell ref="A2:H2"/>
    <mergeCell ref="A3:H3"/>
    <mergeCell ref="C5:G5"/>
    <mergeCell ref="F6:G6"/>
    <mergeCell ref="A5:A7"/>
    <mergeCell ref="B5:B7"/>
    <mergeCell ref="C6:C7"/>
    <mergeCell ref="D6:D7"/>
    <mergeCell ref="E6:E7"/>
  </mergeCells>
  <phoneticPr fontId="5" type="noConversion"/>
  <printOptions verticalCentered="1"/>
  <pageMargins left="0.7" right="0" top="0.75" bottom="0" header="0.3" footer="0"/>
  <pageSetup paperSize="5" scale="10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FORMAT REALISASI TAHAP 1</vt:lpstr>
      <vt:lpstr>'FORMAT REALISASI TAHAP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Sobari</dc:creator>
  <cp:lastModifiedBy>user</cp:lastModifiedBy>
  <cp:lastPrinted>2023-05-12T00:14:41Z</cp:lastPrinted>
  <dcterms:created xsi:type="dcterms:W3CDTF">2023-04-28T06:14:47Z</dcterms:created>
  <dcterms:modified xsi:type="dcterms:W3CDTF">2023-08-02T01:54:09Z</dcterms:modified>
</cp:coreProperties>
</file>